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9040" windowHeight="11955"/>
  </bookViews>
  <sheets>
    <sheet name="Blad1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1" l="1"/>
  <c r="E6" i="1"/>
  <c r="E7" i="1"/>
  <c r="E8" i="1"/>
  <c r="E9" i="1"/>
  <c r="E10" i="1"/>
  <c r="E5" i="1"/>
  <c r="G11" i="1"/>
  <c r="G6" i="1"/>
  <c r="G7" i="1"/>
  <c r="G8" i="1"/>
  <c r="G9" i="1"/>
  <c r="G10" i="1"/>
  <c r="G5" i="1"/>
</calcChain>
</file>

<file path=xl/sharedStrings.xml><?xml version="1.0" encoding="utf-8"?>
<sst xmlns="http://schemas.openxmlformats.org/spreadsheetml/2006/main" count="22" uniqueCount="17">
  <si>
    <t xml:space="preserve">EAN </t>
  </si>
  <si>
    <t>Product</t>
  </si>
  <si>
    <t>DOVE DEO 150ml Original</t>
  </si>
  <si>
    <t>DOVE DEO 150ml Cucumber &amp; Green tea</t>
  </si>
  <si>
    <t xml:space="preserve">DOVE DEO 150ml Mineral Touch </t>
  </si>
  <si>
    <t>DOVE DEO 150ml Pomegranate &amp; Lemon</t>
  </si>
  <si>
    <t xml:space="preserve">case </t>
  </si>
  <si>
    <t xml:space="preserve">pcs pallet </t>
  </si>
  <si>
    <t>pallets</t>
  </si>
  <si>
    <t xml:space="preserve">Euro/pc </t>
  </si>
  <si>
    <t>cases</t>
  </si>
  <si>
    <t>DOVE DEO 150ml sensitive</t>
  </si>
  <si>
    <t xml:space="preserve">DOVE DEO 150ml Cotton Soft </t>
  </si>
  <si>
    <t xml:space="preserve">200416 Dove deo  150 ml </t>
  </si>
  <si>
    <t xml:space="preserve">total pieces </t>
  </si>
  <si>
    <t>tekst</t>
  </si>
  <si>
    <t>UK, IT, GR, DK, SE, NO, FIN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</si>
</sst>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2F5496"/>
      <name val="Helvetica Neue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1" fontId="2" fillId="2" borderId="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3" fillId="0" borderId="3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2" fontId="0" fillId="0" borderId="0" xfId="0" applyNumberFormat="1"/>
    <xf numFmtId="2" fontId="2" fillId="2" borderId="2" xfId="0" applyNumberFormat="1" applyFont="1" applyFill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</xdr:colOff>
      <xdr:row>12</xdr:row>
      <xdr:rowOff>11</xdr:rowOff>
    </xdr:from>
    <xdr:to>
      <xdr:col>1</xdr:col>
      <xdr:colOff>1926369</xdr:colOff>
      <xdr:row>22</xdr:row>
      <xdr:rowOff>104539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A42BDB35-6057-43B4-9A56-B328EAEF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" y="2405754"/>
          <a:ext cx="3504762" cy="19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2645264</xdr:colOff>
      <xdr:row>12</xdr:row>
      <xdr:rowOff>11</xdr:rowOff>
    </xdr:from>
    <xdr:to>
      <xdr:col>5</xdr:col>
      <xdr:colOff>607799</xdr:colOff>
      <xdr:row>23</xdr:row>
      <xdr:rowOff>90911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72838414-25DD-4911-A779-1EB955982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3693" y="2405754"/>
          <a:ext cx="3809524" cy="2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tabSelected="1" workbookViewId="0">
      <selection activeCell="I27" sqref="I27"/>
    </sheetView>
  </sheetViews>
  <sheetFormatPr defaultRowHeight="15"/>
  <cols>
    <col min="1" max="1" width="22.28515625" style="7" bestFit="1" customWidth="1"/>
    <col min="2" max="2" width="47.5703125" bestFit="1" customWidth="1"/>
    <col min="3" max="4" width="12.7109375" style="13" customWidth="1"/>
    <col min="5" max="5" width="9.28515625" style="17"/>
    <col min="7" max="7" width="12.7109375" customWidth="1"/>
    <col min="9" max="9" width="29.28515625" bestFit="1" customWidth="1"/>
  </cols>
  <sheetData>
    <row r="1" spans="1:9">
      <c r="A1" s="10" t="s">
        <v>13</v>
      </c>
      <c r="B1" s="11"/>
      <c r="C1" s="12"/>
      <c r="D1" s="12"/>
    </row>
    <row r="2" spans="1:9" ht="15.75" thickBot="1"/>
    <row r="3" spans="1:9" ht="15.75" thickBot="1">
      <c r="A3" s="6" t="s">
        <v>0</v>
      </c>
      <c r="B3" s="4" t="s">
        <v>1</v>
      </c>
      <c r="C3" s="4" t="s">
        <v>6</v>
      </c>
      <c r="D3" s="4" t="s">
        <v>7</v>
      </c>
      <c r="E3" s="18" t="s">
        <v>8</v>
      </c>
      <c r="F3" s="4" t="s">
        <v>10</v>
      </c>
      <c r="G3" s="15" t="s">
        <v>14</v>
      </c>
      <c r="H3" s="15" t="s">
        <v>9</v>
      </c>
      <c r="I3" s="21" t="s">
        <v>15</v>
      </c>
    </row>
    <row r="4" spans="1:9" ht="16.5" thickBot="1">
      <c r="A4" s="8"/>
      <c r="B4" s="5"/>
      <c r="C4" s="2"/>
      <c r="D4" s="2"/>
      <c r="E4" s="19"/>
      <c r="F4" s="2"/>
      <c r="G4" s="2"/>
      <c r="H4" s="16"/>
      <c r="I4" s="22"/>
    </row>
    <row r="5" spans="1:9" ht="16.5" thickBot="1">
      <c r="A5" s="8">
        <v>8000630040843</v>
      </c>
      <c r="B5" s="5" t="s">
        <v>2</v>
      </c>
      <c r="C5" s="2">
        <v>6</v>
      </c>
      <c r="D5" s="2">
        <v>2688</v>
      </c>
      <c r="E5" s="19">
        <f>G5/D5</f>
        <v>36</v>
      </c>
      <c r="F5" s="2">
        <v>16128</v>
      </c>
      <c r="G5" s="2">
        <f>C5*F5</f>
        <v>96768</v>
      </c>
      <c r="H5" s="16">
        <v>1.06</v>
      </c>
      <c r="I5" s="23" t="s">
        <v>16</v>
      </c>
    </row>
    <row r="6" spans="1:9" ht="16.5" thickBot="1">
      <c r="A6" s="8">
        <v>5000228023411</v>
      </c>
      <c r="B6" s="5" t="s">
        <v>3</v>
      </c>
      <c r="C6" s="2">
        <v>6</v>
      </c>
      <c r="D6" s="2">
        <v>2688</v>
      </c>
      <c r="E6" s="19">
        <f t="shared" ref="E6:E10" si="0">G6/D6</f>
        <v>6.1138392857142856</v>
      </c>
      <c r="F6" s="2">
        <v>2739</v>
      </c>
      <c r="G6" s="2">
        <f t="shared" ref="G6:G10" si="1">C6*F6</f>
        <v>16434</v>
      </c>
      <c r="H6" s="16">
        <v>1.06</v>
      </c>
      <c r="I6" s="23" t="s">
        <v>16</v>
      </c>
    </row>
    <row r="7" spans="1:9" ht="16.5" thickBot="1">
      <c r="A7" s="8">
        <v>8710447244692</v>
      </c>
      <c r="B7" s="5" t="s">
        <v>11</v>
      </c>
      <c r="C7" s="2">
        <v>6</v>
      </c>
      <c r="D7" s="2">
        <v>2688</v>
      </c>
      <c r="E7" s="19">
        <f t="shared" si="0"/>
        <v>10.03125</v>
      </c>
      <c r="F7" s="2">
        <v>4494</v>
      </c>
      <c r="G7" s="2">
        <f t="shared" si="1"/>
        <v>26964</v>
      </c>
      <c r="H7" s="16">
        <v>1.06</v>
      </c>
      <c r="I7" s="23" t="s">
        <v>16</v>
      </c>
    </row>
    <row r="8" spans="1:9" ht="16.5" thickBot="1">
      <c r="A8" s="8">
        <v>8710908501005</v>
      </c>
      <c r="B8" s="5" t="s">
        <v>4</v>
      </c>
      <c r="C8" s="2">
        <v>6</v>
      </c>
      <c r="D8" s="2">
        <v>2688</v>
      </c>
      <c r="E8" s="19">
        <f t="shared" si="0"/>
        <v>4.5513392857142856</v>
      </c>
      <c r="F8" s="2">
        <v>2039</v>
      </c>
      <c r="G8" s="2">
        <f t="shared" si="1"/>
        <v>12234</v>
      </c>
      <c r="H8" s="16">
        <v>1.06</v>
      </c>
      <c r="I8" s="23" t="s">
        <v>16</v>
      </c>
    </row>
    <row r="9" spans="1:9" ht="16.5" thickBot="1">
      <c r="A9" s="8">
        <v>8711600786226</v>
      </c>
      <c r="B9" s="5" t="s">
        <v>5</v>
      </c>
      <c r="C9" s="2">
        <v>6</v>
      </c>
      <c r="D9" s="2">
        <v>2688</v>
      </c>
      <c r="E9" s="19">
        <f t="shared" si="0"/>
        <v>21.290178571428573</v>
      </c>
      <c r="F9" s="2">
        <v>9538</v>
      </c>
      <c r="G9" s="2">
        <f t="shared" si="1"/>
        <v>57228</v>
      </c>
      <c r="H9" s="16">
        <v>1.06</v>
      </c>
      <c r="I9" s="23" t="s">
        <v>16</v>
      </c>
    </row>
    <row r="10" spans="1:9" ht="16.5" thickBot="1">
      <c r="A10" s="8">
        <v>8712561820493</v>
      </c>
      <c r="B10" s="5" t="s">
        <v>12</v>
      </c>
      <c r="C10" s="2">
        <v>6</v>
      </c>
      <c r="D10" s="2">
        <v>2688</v>
      </c>
      <c r="E10" s="19">
        <f t="shared" si="0"/>
        <v>4.7834821428571432</v>
      </c>
      <c r="F10" s="2">
        <v>2143</v>
      </c>
      <c r="G10" s="2">
        <f t="shared" si="1"/>
        <v>12858</v>
      </c>
      <c r="H10" s="16">
        <v>1.06</v>
      </c>
      <c r="I10" s="23" t="s">
        <v>16</v>
      </c>
    </row>
    <row r="11" spans="1:9" ht="16.5" thickBot="1">
      <c r="A11" s="9"/>
      <c r="B11" s="1"/>
      <c r="C11" s="2"/>
      <c r="D11" s="2"/>
      <c r="E11" s="20">
        <f>SUM(E5:E10)</f>
        <v>82.770089285714278</v>
      </c>
      <c r="F11" s="3">
        <v>88704</v>
      </c>
      <c r="G11" s="3">
        <f>SUM(G5:G10)</f>
        <v>222486</v>
      </c>
      <c r="H11" s="16"/>
      <c r="I11" s="22"/>
    </row>
    <row r="13" spans="1:9" ht="15.75">
      <c r="B13" s="1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2020-02-14T09:03:01Z</dcterms:created>
  <dcterms:modified xsi:type="dcterms:W3CDTF">2020-05-11T18:06:06Z</dcterms:modified>
</cp:coreProperties>
</file>